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14385" yWindow="6900" windowWidth="14460" windowHeight="6915" activeTab="4"/>
    <workbookView xWindow="14385" yWindow="-15" windowWidth="14460" windowHeight="6915" activeTab="1"/>
    <workbookView xWindow="-15" yWindow="6900" windowWidth="14400" windowHeight="6915" activeTab="2"/>
    <workbookView xWindow="-15" yWindow="-15" windowWidth="14400" windowHeight="6915"/>
  </bookViews>
  <sheets>
    <sheet name="Uge1" sheetId="1" r:id="rId1"/>
    <sheet name="Uge2" sheetId="4" r:id="rId2"/>
    <sheet name="Uge3" sheetId="5" r:id="rId3"/>
    <sheet name="Uge4" sheetId="6" r:id="rId4"/>
    <sheet name="Konsolidering" sheetId="2" r:id="rId5"/>
  </sheets>
  <definedNames>
    <definedName name="Uge1_">'Uge1'!$A$1:$F$11</definedName>
    <definedName name="Uge2_">'Uge2'!$A$1:$F$11</definedName>
    <definedName name="Uge3_">'Uge3'!$A$1:$F$11</definedName>
    <definedName name="Uge4_">'Uge4'!$A$1:$F$11</definedName>
  </definedNames>
  <calcPr calcId="125725"/>
</workbook>
</file>

<file path=xl/calcChain.xml><?xml version="1.0" encoding="utf-8"?>
<calcChain xmlns="http://schemas.openxmlformats.org/spreadsheetml/2006/main">
  <c r="C2" i="2"/>
  <c r="D2"/>
  <c r="E2"/>
  <c r="F2"/>
  <c r="G2"/>
  <c r="C3"/>
  <c r="D3"/>
  <c r="E3"/>
  <c r="F3"/>
  <c r="G3"/>
  <c r="C4"/>
  <c r="D4"/>
  <c r="E4"/>
  <c r="F4"/>
  <c r="G4"/>
  <c r="C5"/>
  <c r="D5"/>
  <c r="E5"/>
  <c r="F5"/>
  <c r="G5"/>
  <c r="C6"/>
  <c r="H6" s="1"/>
  <c r="D6"/>
  <c r="E6"/>
  <c r="F6"/>
  <c r="G6"/>
  <c r="C7"/>
  <c r="H7" s="1"/>
  <c r="D7"/>
  <c r="E7"/>
  <c r="F7"/>
  <c r="G7"/>
  <c r="C8"/>
  <c r="H8" s="1"/>
  <c r="D8"/>
  <c r="E8"/>
  <c r="F8"/>
  <c r="G8"/>
  <c r="C9"/>
  <c r="H9" s="1"/>
  <c r="D9"/>
  <c r="E9"/>
  <c r="F9"/>
  <c r="G9"/>
  <c r="C10"/>
  <c r="H10" s="1"/>
  <c r="D10"/>
  <c r="E10"/>
  <c r="F10"/>
  <c r="G10"/>
  <c r="C11"/>
  <c r="H11" s="1"/>
  <c r="D11"/>
  <c r="E11"/>
  <c r="F11"/>
  <c r="G11"/>
  <c r="C12"/>
  <c r="H12" s="1"/>
  <c r="D12"/>
  <c r="E12"/>
  <c r="F12"/>
  <c r="G12"/>
  <c r="C13"/>
  <c r="H13" s="1"/>
  <c r="D13"/>
  <c r="E13"/>
  <c r="F13"/>
  <c r="G13"/>
  <c r="C14"/>
  <c r="H14" s="1"/>
  <c r="D14"/>
  <c r="E14"/>
  <c r="F14"/>
  <c r="G14"/>
  <c r="C15"/>
  <c r="H15" s="1"/>
  <c r="D15"/>
  <c r="E15"/>
  <c r="F15"/>
  <c r="G15"/>
  <c r="C16"/>
  <c r="H16" s="1"/>
  <c r="D16"/>
  <c r="E16"/>
  <c r="F16"/>
  <c r="G16"/>
  <c r="C17"/>
  <c r="H17" s="1"/>
  <c r="D17"/>
  <c r="E17"/>
  <c r="F17"/>
  <c r="G17"/>
  <c r="C18"/>
  <c r="H18" s="1"/>
  <c r="D18"/>
  <c r="E18"/>
  <c r="F18"/>
  <c r="G18"/>
  <c r="C19"/>
  <c r="H19" s="1"/>
  <c r="D19"/>
  <c r="E19"/>
  <c r="F19"/>
  <c r="G19"/>
  <c r="C20"/>
  <c r="H20" s="1"/>
  <c r="D20"/>
  <c r="E20"/>
  <c r="F20"/>
  <c r="G20"/>
  <c r="C21"/>
  <c r="H21" s="1"/>
  <c r="D21"/>
  <c r="E21"/>
  <c r="F21"/>
  <c r="G21"/>
  <c r="C22"/>
  <c r="H22" s="1"/>
  <c r="D22"/>
  <c r="E22"/>
  <c r="F22"/>
  <c r="G22"/>
  <c r="C23"/>
  <c r="H23" s="1"/>
  <c r="D23"/>
  <c r="E23"/>
  <c r="F23"/>
  <c r="G23"/>
  <c r="C24"/>
  <c r="H24" s="1"/>
  <c r="D24"/>
  <c r="E24"/>
  <c r="F24"/>
  <c r="G24"/>
  <c r="C25"/>
  <c r="H25" s="1"/>
  <c r="D25"/>
  <c r="E25"/>
  <c r="F25"/>
  <c r="G25"/>
  <c r="C26"/>
  <c r="H26" s="1"/>
  <c r="D26"/>
  <c r="E26"/>
  <c r="F26"/>
  <c r="G26"/>
  <c r="C27"/>
  <c r="H27" s="1"/>
  <c r="D27"/>
  <c r="E27"/>
  <c r="F27"/>
  <c r="G27"/>
  <c r="C28"/>
  <c r="H28" s="1"/>
  <c r="D28"/>
  <c r="E28"/>
  <c r="F28"/>
  <c r="G28"/>
  <c r="C29"/>
  <c r="H29" s="1"/>
  <c r="D29"/>
  <c r="E29"/>
  <c r="F29"/>
  <c r="G29"/>
  <c r="C30"/>
  <c r="H30" s="1"/>
  <c r="D30"/>
  <c r="E30"/>
  <c r="F30"/>
  <c r="G30"/>
  <c r="C31"/>
  <c r="H31" s="1"/>
  <c r="D31"/>
  <c r="E31"/>
  <c r="F31"/>
  <c r="G31"/>
  <c r="C32"/>
  <c r="H32" s="1"/>
  <c r="D32"/>
  <c r="E32"/>
  <c r="F32"/>
  <c r="G32"/>
  <c r="C33"/>
  <c r="H33" s="1"/>
  <c r="D33"/>
  <c r="E33"/>
  <c r="F33"/>
  <c r="G33"/>
  <c r="C34"/>
  <c r="H34" s="1"/>
  <c r="D34"/>
  <c r="E34"/>
  <c r="F34"/>
  <c r="G34"/>
  <c r="C35"/>
  <c r="H35" s="1"/>
  <c r="D35"/>
  <c r="E35"/>
  <c r="F35"/>
  <c r="G35"/>
  <c r="C36"/>
  <c r="H36" s="1"/>
  <c r="D36"/>
  <c r="E36"/>
  <c r="F36"/>
  <c r="G36"/>
  <c r="C37"/>
  <c r="H37" s="1"/>
  <c r="D37"/>
  <c r="E37"/>
  <c r="F37"/>
  <c r="G37"/>
  <c r="C38"/>
  <c r="H38" s="1"/>
  <c r="D38"/>
  <c r="E38"/>
  <c r="F38"/>
  <c r="G38"/>
  <c r="C39"/>
  <c r="H39" s="1"/>
  <c r="D39"/>
  <c r="E39"/>
  <c r="F39"/>
  <c r="G39"/>
  <c r="C40"/>
  <c r="H40" s="1"/>
  <c r="D40"/>
  <c r="E40"/>
  <c r="F40"/>
  <c r="G40"/>
  <c r="C41"/>
  <c r="H41" s="1"/>
  <c r="D41"/>
  <c r="E41"/>
  <c r="F41"/>
  <c r="G41"/>
  <c r="C42"/>
  <c r="H42" s="1"/>
  <c r="D42"/>
  <c r="E42"/>
  <c r="F42"/>
  <c r="G42"/>
  <c r="C43"/>
  <c r="H43" s="1"/>
  <c r="D43"/>
  <c r="E43"/>
  <c r="F43"/>
  <c r="G43"/>
  <c r="C44"/>
  <c r="H44" s="1"/>
  <c r="D44"/>
  <c r="E44"/>
  <c r="F44"/>
  <c r="G44"/>
  <c r="C45"/>
  <c r="H45" s="1"/>
  <c r="D45"/>
  <c r="E45"/>
  <c r="F45"/>
  <c r="G45"/>
  <c r="C46"/>
  <c r="H46" s="1"/>
  <c r="D46"/>
  <c r="E46"/>
  <c r="F46"/>
  <c r="G46"/>
  <c r="C47"/>
  <c r="H47" s="1"/>
  <c r="D47"/>
  <c r="E47"/>
  <c r="F47"/>
  <c r="G47"/>
  <c r="C48"/>
  <c r="H48" s="1"/>
  <c r="D48"/>
  <c r="E48"/>
  <c r="F48"/>
  <c r="G48"/>
  <c r="C49"/>
  <c r="H49" s="1"/>
  <c r="D49"/>
  <c r="E49"/>
  <c r="F49"/>
  <c r="G49"/>
  <c r="C50"/>
  <c r="H50" s="1"/>
  <c r="D50"/>
  <c r="E50"/>
  <c r="F50"/>
  <c r="G50"/>
  <c r="C51"/>
  <c r="H51" s="1"/>
  <c r="D51"/>
  <c r="E51"/>
  <c r="F51"/>
  <c r="G51"/>
</calcChain>
</file>

<file path=xl/sharedStrings.xml><?xml version="1.0" encoding="utf-8"?>
<sst xmlns="http://schemas.openxmlformats.org/spreadsheetml/2006/main" count="119" uniqueCount="20">
  <si>
    <t>Lise Jensen</t>
  </si>
  <si>
    <t>Ingrid Olsen</t>
  </si>
  <si>
    <t>Eva Nør</t>
  </si>
  <si>
    <t>Jørgen Schmidt</t>
  </si>
  <si>
    <t>Hans Schmidt</t>
  </si>
  <si>
    <t>Line Persson</t>
  </si>
  <si>
    <t>Oliva Rytter</t>
  </si>
  <si>
    <t>Niels Larsen</t>
  </si>
  <si>
    <t>Per Nissen</t>
  </si>
  <si>
    <t>Helge Nøhr</t>
  </si>
  <si>
    <t>Ma</t>
  </si>
  <si>
    <t>Ti</t>
  </si>
  <si>
    <t>On</t>
  </si>
  <si>
    <t>To</t>
  </si>
  <si>
    <t>Fr</t>
  </si>
  <si>
    <t>Uge1</t>
  </si>
  <si>
    <t>Uge2</t>
  </si>
  <si>
    <t>Uge3</t>
  </si>
  <si>
    <t>Uge4</t>
  </si>
  <si>
    <t>Opgave-Konsolidering</t>
  </si>
</sst>
</file>

<file path=xl/styles.xml><?xml version="1.0" encoding="utf-8"?>
<styleSheet xmlns="http://schemas.openxmlformats.org/spreadsheetml/2006/main">
  <numFmts count="1">
    <numFmt numFmtId="165" formatCode="&quot;Uge&quot;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2" sqref="A2"/>
    </sheetView>
    <sheetView workbookViewId="1"/>
    <sheetView workbookViewId="2"/>
    <sheetView tabSelected="1" workbookViewId="3">
      <selection sqref="A1:F11"/>
    </sheetView>
  </sheetViews>
  <sheetFormatPr defaultColWidth="3.140625" defaultRowHeight="15"/>
  <cols>
    <col min="1" max="1" width="14.5703125" bestFit="1" customWidth="1"/>
    <col min="2" max="2" width="3.85546875" bestFit="1" customWidth="1"/>
    <col min="3" max="3" width="2.5703125" bestFit="1" customWidth="1"/>
    <col min="4" max="4" width="3.5703125" bestFit="1" customWidth="1"/>
    <col min="5" max="5" width="3.140625" bestFit="1" customWidth="1"/>
    <col min="6" max="6" width="2.7109375" bestFit="1" customWidth="1"/>
  </cols>
  <sheetData>
    <row r="1" spans="1:6">
      <c r="A1" s="2" t="s">
        <v>15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>
      <c r="A2" t="s">
        <v>8</v>
      </c>
      <c r="B2">
        <v>2</v>
      </c>
      <c r="C2">
        <v>4</v>
      </c>
      <c r="D2">
        <v>2</v>
      </c>
      <c r="E2">
        <v>4</v>
      </c>
      <c r="F2">
        <v>3</v>
      </c>
    </row>
    <row r="3" spans="1:6">
      <c r="A3" t="s">
        <v>4</v>
      </c>
      <c r="B3">
        <v>6</v>
      </c>
      <c r="C3">
        <v>3</v>
      </c>
      <c r="D3">
        <v>0</v>
      </c>
      <c r="E3">
        <v>2</v>
      </c>
      <c r="F3">
        <v>2</v>
      </c>
    </row>
    <row r="4" spans="1:6">
      <c r="A4" t="s">
        <v>1</v>
      </c>
      <c r="B4">
        <v>6</v>
      </c>
      <c r="C4">
        <v>1</v>
      </c>
      <c r="D4">
        <v>1</v>
      </c>
      <c r="E4">
        <v>7</v>
      </c>
      <c r="F4">
        <v>6</v>
      </c>
    </row>
    <row r="5" spans="1:6">
      <c r="A5" t="s">
        <v>3</v>
      </c>
      <c r="B5">
        <v>0</v>
      </c>
      <c r="C5">
        <v>6</v>
      </c>
      <c r="D5">
        <v>2</v>
      </c>
      <c r="E5">
        <v>5</v>
      </c>
      <c r="F5">
        <v>3</v>
      </c>
    </row>
    <row r="6" spans="1:6">
      <c r="A6" t="s">
        <v>7</v>
      </c>
      <c r="B6">
        <v>0</v>
      </c>
      <c r="C6">
        <v>7</v>
      </c>
      <c r="D6">
        <v>1</v>
      </c>
      <c r="E6">
        <v>0</v>
      </c>
      <c r="F6">
        <v>4</v>
      </c>
    </row>
    <row r="7" spans="1:6">
      <c r="A7" t="s">
        <v>0</v>
      </c>
      <c r="B7">
        <v>1</v>
      </c>
      <c r="C7">
        <v>1</v>
      </c>
      <c r="D7">
        <v>3</v>
      </c>
      <c r="E7">
        <v>0</v>
      </c>
      <c r="F7">
        <v>5</v>
      </c>
    </row>
    <row r="8" spans="1:6">
      <c r="A8" t="s">
        <v>2</v>
      </c>
      <c r="B8">
        <v>7</v>
      </c>
      <c r="C8">
        <v>0</v>
      </c>
      <c r="D8">
        <v>3</v>
      </c>
      <c r="E8">
        <v>1</v>
      </c>
      <c r="F8">
        <v>6</v>
      </c>
    </row>
    <row r="9" spans="1:6">
      <c r="A9" t="s">
        <v>5</v>
      </c>
      <c r="B9">
        <v>5</v>
      </c>
      <c r="C9">
        <v>3</v>
      </c>
      <c r="D9">
        <v>4</v>
      </c>
      <c r="E9">
        <v>7</v>
      </c>
      <c r="F9">
        <v>5</v>
      </c>
    </row>
    <row r="10" spans="1:6">
      <c r="A10" t="s">
        <v>6</v>
      </c>
      <c r="B10">
        <v>1</v>
      </c>
      <c r="C10">
        <v>7</v>
      </c>
      <c r="D10">
        <v>4</v>
      </c>
      <c r="E10">
        <v>4</v>
      </c>
      <c r="F10">
        <v>7</v>
      </c>
    </row>
    <row r="11" spans="1:6">
      <c r="A11" t="s">
        <v>9</v>
      </c>
      <c r="B11">
        <v>0</v>
      </c>
      <c r="C11">
        <v>0</v>
      </c>
      <c r="D11">
        <v>6</v>
      </c>
      <c r="E11">
        <v>5</v>
      </c>
      <c r="F11">
        <v>7</v>
      </c>
    </row>
  </sheetData>
  <dataConsolidate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  <sheetView tabSelected="1" workbookViewId="1">
      <selection sqref="A1:F11"/>
    </sheetView>
    <sheetView workbookViewId="2"/>
    <sheetView workbookViewId="3"/>
  </sheetViews>
  <sheetFormatPr defaultColWidth="3.140625" defaultRowHeight="15"/>
  <cols>
    <col min="1" max="1" width="14.5703125" bestFit="1" customWidth="1"/>
    <col min="2" max="2" width="3.85546875" bestFit="1" customWidth="1"/>
    <col min="3" max="3" width="2.5703125" bestFit="1" customWidth="1"/>
    <col min="4" max="4" width="3.5703125" bestFit="1" customWidth="1"/>
    <col min="5" max="5" width="3.140625" bestFit="1" customWidth="1"/>
    <col min="6" max="6" width="2.7109375" bestFit="1" customWidth="1"/>
  </cols>
  <sheetData>
    <row r="1" spans="1:6">
      <c r="A1" s="2" t="s">
        <v>16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>
      <c r="A2" t="s">
        <v>8</v>
      </c>
      <c r="B2">
        <v>5</v>
      </c>
      <c r="C2">
        <v>1</v>
      </c>
      <c r="D2">
        <v>5</v>
      </c>
      <c r="E2">
        <v>0</v>
      </c>
      <c r="F2">
        <v>0</v>
      </c>
    </row>
    <row r="3" spans="1:6">
      <c r="A3" t="s">
        <v>4</v>
      </c>
      <c r="B3">
        <v>7</v>
      </c>
      <c r="C3">
        <v>0</v>
      </c>
      <c r="D3">
        <v>3</v>
      </c>
      <c r="E3">
        <v>6</v>
      </c>
      <c r="F3">
        <v>3</v>
      </c>
    </row>
    <row r="4" spans="1:6">
      <c r="A4" t="s">
        <v>1</v>
      </c>
      <c r="B4">
        <v>5</v>
      </c>
      <c r="C4">
        <v>4</v>
      </c>
      <c r="D4">
        <v>5</v>
      </c>
      <c r="E4">
        <v>4</v>
      </c>
      <c r="F4">
        <v>3</v>
      </c>
    </row>
    <row r="5" spans="1:6">
      <c r="A5" t="s">
        <v>3</v>
      </c>
      <c r="B5">
        <v>1</v>
      </c>
      <c r="C5">
        <v>6</v>
      </c>
      <c r="D5">
        <v>1</v>
      </c>
      <c r="E5">
        <v>5</v>
      </c>
      <c r="F5">
        <v>5</v>
      </c>
    </row>
    <row r="6" spans="1:6">
      <c r="A6" t="s">
        <v>7</v>
      </c>
      <c r="B6">
        <v>0</v>
      </c>
      <c r="C6">
        <v>3</v>
      </c>
      <c r="D6">
        <v>7</v>
      </c>
      <c r="E6">
        <v>2</v>
      </c>
      <c r="F6">
        <v>1</v>
      </c>
    </row>
    <row r="7" spans="1:6">
      <c r="A7" t="s">
        <v>0</v>
      </c>
      <c r="B7">
        <v>1</v>
      </c>
      <c r="C7">
        <v>3</v>
      </c>
      <c r="D7">
        <v>7</v>
      </c>
      <c r="E7">
        <v>3</v>
      </c>
      <c r="F7">
        <v>5</v>
      </c>
    </row>
    <row r="8" spans="1:6">
      <c r="A8" t="s">
        <v>2</v>
      </c>
      <c r="B8">
        <v>6</v>
      </c>
      <c r="C8">
        <v>0</v>
      </c>
      <c r="D8">
        <v>5</v>
      </c>
      <c r="E8">
        <v>4</v>
      </c>
      <c r="F8">
        <v>5</v>
      </c>
    </row>
    <row r="9" spans="1:6">
      <c r="A9" t="s">
        <v>5</v>
      </c>
      <c r="B9">
        <v>5</v>
      </c>
      <c r="C9">
        <v>5</v>
      </c>
      <c r="D9">
        <v>7</v>
      </c>
      <c r="E9">
        <v>0</v>
      </c>
      <c r="F9">
        <v>5</v>
      </c>
    </row>
    <row r="10" spans="1:6">
      <c r="A10" t="s">
        <v>6</v>
      </c>
      <c r="B10">
        <v>7</v>
      </c>
      <c r="C10">
        <v>7</v>
      </c>
      <c r="D10">
        <v>0</v>
      </c>
      <c r="E10">
        <v>0</v>
      </c>
      <c r="F10">
        <v>1</v>
      </c>
    </row>
    <row r="11" spans="1:6">
      <c r="A11" t="s">
        <v>9</v>
      </c>
      <c r="B11">
        <v>4</v>
      </c>
      <c r="C11">
        <v>2</v>
      </c>
      <c r="D11">
        <v>6</v>
      </c>
      <c r="E11">
        <v>1</v>
      </c>
      <c r="F11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2" sqref="A2"/>
    </sheetView>
    <sheetView workbookViewId="1"/>
    <sheetView tabSelected="1" workbookViewId="2">
      <selection sqref="A1:F11"/>
    </sheetView>
    <sheetView workbookViewId="3"/>
  </sheetViews>
  <sheetFormatPr defaultColWidth="3.140625" defaultRowHeight="15"/>
  <cols>
    <col min="1" max="1" width="14.5703125" bestFit="1" customWidth="1"/>
    <col min="2" max="2" width="3.85546875" bestFit="1" customWidth="1"/>
    <col min="3" max="3" width="2.5703125" bestFit="1" customWidth="1"/>
    <col min="4" max="4" width="3.5703125" bestFit="1" customWidth="1"/>
    <col min="5" max="5" width="3.140625" bestFit="1" customWidth="1"/>
    <col min="6" max="6" width="2.7109375" bestFit="1" customWidth="1"/>
  </cols>
  <sheetData>
    <row r="1" spans="1:6">
      <c r="A1" s="2" t="s">
        <v>17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>
      <c r="A2" t="s">
        <v>8</v>
      </c>
      <c r="B2">
        <v>6</v>
      </c>
      <c r="C2">
        <v>0</v>
      </c>
      <c r="D2">
        <v>2</v>
      </c>
      <c r="E2">
        <v>0</v>
      </c>
      <c r="F2">
        <v>5</v>
      </c>
    </row>
    <row r="3" spans="1:6">
      <c r="A3" t="s">
        <v>4</v>
      </c>
      <c r="B3">
        <v>1</v>
      </c>
      <c r="C3">
        <v>7</v>
      </c>
      <c r="D3">
        <v>4</v>
      </c>
      <c r="E3">
        <v>4</v>
      </c>
      <c r="F3">
        <v>1</v>
      </c>
    </row>
    <row r="4" spans="1:6">
      <c r="A4" t="s">
        <v>1</v>
      </c>
      <c r="B4">
        <v>7</v>
      </c>
      <c r="C4">
        <v>3</v>
      </c>
      <c r="D4">
        <v>5</v>
      </c>
      <c r="E4">
        <v>0</v>
      </c>
      <c r="F4">
        <v>2</v>
      </c>
    </row>
    <row r="5" spans="1:6">
      <c r="A5" t="s">
        <v>3</v>
      </c>
      <c r="B5">
        <v>2</v>
      </c>
      <c r="C5">
        <v>7</v>
      </c>
      <c r="D5">
        <v>7</v>
      </c>
      <c r="E5">
        <v>6</v>
      </c>
      <c r="F5">
        <v>3</v>
      </c>
    </row>
    <row r="6" spans="1:6">
      <c r="A6" t="s">
        <v>7</v>
      </c>
      <c r="B6">
        <v>0</v>
      </c>
      <c r="C6">
        <v>3</v>
      </c>
      <c r="D6">
        <v>3</v>
      </c>
      <c r="E6">
        <v>3</v>
      </c>
      <c r="F6">
        <v>2</v>
      </c>
    </row>
    <row r="7" spans="1:6">
      <c r="A7" t="s">
        <v>0</v>
      </c>
      <c r="B7">
        <v>6</v>
      </c>
      <c r="C7">
        <v>6</v>
      </c>
      <c r="D7">
        <v>7</v>
      </c>
      <c r="E7">
        <v>7</v>
      </c>
      <c r="F7">
        <v>6</v>
      </c>
    </row>
    <row r="8" spans="1:6">
      <c r="A8" t="s">
        <v>2</v>
      </c>
      <c r="B8">
        <v>7</v>
      </c>
      <c r="C8">
        <v>7</v>
      </c>
      <c r="D8">
        <v>2</v>
      </c>
      <c r="E8">
        <v>5</v>
      </c>
      <c r="F8">
        <v>6</v>
      </c>
    </row>
    <row r="9" spans="1:6">
      <c r="A9" t="s">
        <v>5</v>
      </c>
      <c r="B9">
        <v>2</v>
      </c>
      <c r="C9">
        <v>4</v>
      </c>
      <c r="D9">
        <v>7</v>
      </c>
      <c r="E9">
        <v>2</v>
      </c>
      <c r="F9">
        <v>0</v>
      </c>
    </row>
    <row r="10" spans="1:6">
      <c r="A10" t="s">
        <v>6</v>
      </c>
      <c r="B10">
        <v>2</v>
      </c>
      <c r="C10">
        <v>2</v>
      </c>
      <c r="D10">
        <v>2</v>
      </c>
      <c r="E10">
        <v>1</v>
      </c>
      <c r="F10">
        <v>5</v>
      </c>
    </row>
    <row r="11" spans="1:6">
      <c r="A11" t="s">
        <v>9</v>
      </c>
      <c r="B11">
        <v>2</v>
      </c>
      <c r="C11">
        <v>3</v>
      </c>
      <c r="D11">
        <v>1</v>
      </c>
      <c r="E11">
        <v>5</v>
      </c>
      <c r="F11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sqref="A1:F11"/>
    </sheetView>
    <sheetView workbookViewId="1"/>
    <sheetView workbookViewId="2"/>
    <sheetView workbookViewId="3"/>
  </sheetViews>
  <sheetFormatPr defaultColWidth="3.140625" defaultRowHeight="15"/>
  <cols>
    <col min="1" max="1" width="14.5703125" bestFit="1" customWidth="1"/>
    <col min="2" max="2" width="3.85546875" bestFit="1" customWidth="1"/>
    <col min="3" max="3" width="2.5703125" bestFit="1" customWidth="1"/>
    <col min="4" max="4" width="3.5703125" bestFit="1" customWidth="1"/>
    <col min="5" max="5" width="3.140625" bestFit="1" customWidth="1"/>
    <col min="6" max="6" width="2.7109375" bestFit="1" customWidth="1"/>
  </cols>
  <sheetData>
    <row r="1" spans="1:6">
      <c r="A1" s="2" t="s">
        <v>18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>
      <c r="A2" t="s">
        <v>8</v>
      </c>
      <c r="B2">
        <v>7</v>
      </c>
      <c r="C2">
        <v>1</v>
      </c>
      <c r="D2">
        <v>2</v>
      </c>
      <c r="E2">
        <v>6</v>
      </c>
      <c r="F2">
        <v>6</v>
      </c>
    </row>
    <row r="3" spans="1:6">
      <c r="A3" t="s">
        <v>4</v>
      </c>
      <c r="B3">
        <v>7</v>
      </c>
      <c r="C3">
        <v>7</v>
      </c>
      <c r="D3">
        <v>6</v>
      </c>
      <c r="E3">
        <v>2</v>
      </c>
      <c r="F3">
        <v>0</v>
      </c>
    </row>
    <row r="4" spans="1:6">
      <c r="A4" t="s">
        <v>1</v>
      </c>
      <c r="B4">
        <v>0</v>
      </c>
      <c r="C4">
        <v>4</v>
      </c>
      <c r="D4">
        <v>1</v>
      </c>
      <c r="E4">
        <v>3</v>
      </c>
      <c r="F4">
        <v>7</v>
      </c>
    </row>
    <row r="5" spans="1:6">
      <c r="A5" t="s">
        <v>3</v>
      </c>
      <c r="B5">
        <v>5</v>
      </c>
      <c r="C5">
        <v>4</v>
      </c>
      <c r="D5">
        <v>6</v>
      </c>
      <c r="E5">
        <v>2</v>
      </c>
      <c r="F5">
        <v>3</v>
      </c>
    </row>
    <row r="6" spans="1:6">
      <c r="A6" t="s">
        <v>7</v>
      </c>
      <c r="B6">
        <v>0</v>
      </c>
      <c r="C6">
        <v>7</v>
      </c>
      <c r="D6">
        <v>7</v>
      </c>
      <c r="E6">
        <v>5</v>
      </c>
      <c r="F6">
        <v>1</v>
      </c>
    </row>
    <row r="7" spans="1:6">
      <c r="A7" t="s">
        <v>0</v>
      </c>
      <c r="B7">
        <v>1</v>
      </c>
      <c r="C7">
        <v>1</v>
      </c>
      <c r="D7">
        <v>2</v>
      </c>
      <c r="E7">
        <v>3</v>
      </c>
      <c r="F7">
        <v>6</v>
      </c>
    </row>
    <row r="8" spans="1:6">
      <c r="A8" t="s">
        <v>2</v>
      </c>
      <c r="B8">
        <v>5</v>
      </c>
      <c r="C8">
        <v>2</v>
      </c>
      <c r="D8">
        <v>0</v>
      </c>
      <c r="E8">
        <v>2</v>
      </c>
      <c r="F8">
        <v>0</v>
      </c>
    </row>
    <row r="9" spans="1:6">
      <c r="A9" t="s">
        <v>5</v>
      </c>
      <c r="B9">
        <v>5</v>
      </c>
      <c r="C9">
        <v>1</v>
      </c>
      <c r="D9">
        <v>0</v>
      </c>
      <c r="E9">
        <v>6</v>
      </c>
      <c r="F9">
        <v>1</v>
      </c>
    </row>
    <row r="10" spans="1:6">
      <c r="A10" t="s">
        <v>6</v>
      </c>
      <c r="B10">
        <v>5</v>
      </c>
      <c r="C10">
        <v>0</v>
      </c>
      <c r="D10">
        <v>2</v>
      </c>
      <c r="E10">
        <v>6</v>
      </c>
      <c r="F10">
        <v>2</v>
      </c>
    </row>
    <row r="11" spans="1:6">
      <c r="A11" t="s">
        <v>9</v>
      </c>
      <c r="B11">
        <v>6</v>
      </c>
      <c r="C11">
        <v>7</v>
      </c>
      <c r="D11">
        <v>4</v>
      </c>
      <c r="E11">
        <v>0</v>
      </c>
      <c r="F11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H6" sqref="H6:H51"/>
    </sheetView>
    <sheetView workbookViewId="1"/>
    <sheetView workbookViewId="2"/>
    <sheetView workbookViewId="3"/>
  </sheetViews>
  <sheetFormatPr defaultRowHeight="15" outlineLevelRow="1"/>
  <cols>
    <col min="1" max="1" width="2.85546875" customWidth="1"/>
    <col min="2" max="2" width="6.28515625" customWidth="1"/>
  </cols>
  <sheetData>
    <row r="1" spans="1:8"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8" hidden="1" outlineLevel="1">
      <c r="B2" t="s">
        <v>19</v>
      </c>
      <c r="C2">
        <f>'Uge1'!$B$2</f>
        <v>2</v>
      </c>
      <c r="D2">
        <f>'Uge1'!$C$2</f>
        <v>4</v>
      </c>
      <c r="E2">
        <f>'Uge1'!$D$2</f>
        <v>2</v>
      </c>
      <c r="F2">
        <f>'Uge1'!$E$2</f>
        <v>4</v>
      </c>
      <c r="G2">
        <f>'Uge1'!$F$2</f>
        <v>3</v>
      </c>
    </row>
    <row r="3" spans="1:8" hidden="1" outlineLevel="1">
      <c r="B3" t="s">
        <v>19</v>
      </c>
      <c r="C3">
        <f>'Uge2'!$B$2</f>
        <v>5</v>
      </c>
      <c r="D3">
        <f>'Uge2'!$C$2</f>
        <v>1</v>
      </c>
      <c r="E3">
        <f>'Uge2'!$D$2</f>
        <v>5</v>
      </c>
      <c r="F3">
        <f>'Uge2'!$E$2</f>
        <v>0</v>
      </c>
      <c r="G3">
        <f>'Uge2'!$F$2</f>
        <v>0</v>
      </c>
    </row>
    <row r="4" spans="1:8" hidden="1" outlineLevel="1">
      <c r="B4" t="s">
        <v>19</v>
      </c>
      <c r="C4">
        <f>'Uge3'!$B$2</f>
        <v>6</v>
      </c>
      <c r="D4">
        <f>'Uge3'!$C$2</f>
        <v>0</v>
      </c>
      <c r="E4">
        <f>'Uge3'!$D$2</f>
        <v>2</v>
      </c>
      <c r="F4">
        <f>'Uge3'!$E$2</f>
        <v>0</v>
      </c>
      <c r="G4">
        <f>'Uge3'!$F$2</f>
        <v>5</v>
      </c>
    </row>
    <row r="5" spans="1:8" hidden="1" outlineLevel="1">
      <c r="B5" t="s">
        <v>19</v>
      </c>
      <c r="C5">
        <f>'Uge4'!$B$2</f>
        <v>7</v>
      </c>
      <c r="D5">
        <f>'Uge4'!$C$2</f>
        <v>1</v>
      </c>
      <c r="E5">
        <f>'Uge4'!$D$2</f>
        <v>2</v>
      </c>
      <c r="F5">
        <f>'Uge4'!$E$2</f>
        <v>6</v>
      </c>
      <c r="G5">
        <f>'Uge4'!$F$2</f>
        <v>6</v>
      </c>
    </row>
    <row r="6" spans="1:8" collapsed="1">
      <c r="A6" t="s">
        <v>8</v>
      </c>
      <c r="C6">
        <f>SUM(C2:C5)</f>
        <v>20</v>
      </c>
      <c r="D6">
        <f>SUM(D2:D5)</f>
        <v>6</v>
      </c>
      <c r="E6">
        <f>SUM(E2:E5)</f>
        <v>11</v>
      </c>
      <c r="F6">
        <f>SUM(F2:F5)</f>
        <v>10</v>
      </c>
      <c r="G6">
        <f>SUM(G2:G5)</f>
        <v>14</v>
      </c>
      <c r="H6">
        <f>SUM(C6:G6)</f>
        <v>61</v>
      </c>
    </row>
    <row r="7" spans="1:8" hidden="1" outlineLevel="1">
      <c r="B7" t="s">
        <v>19</v>
      </c>
      <c r="C7">
        <f>'Uge1'!$B$3</f>
        <v>6</v>
      </c>
      <c r="D7">
        <f>'Uge1'!$C$3</f>
        <v>3</v>
      </c>
      <c r="E7">
        <f>'Uge1'!$D$3</f>
        <v>0</v>
      </c>
      <c r="F7">
        <f>'Uge1'!$E$3</f>
        <v>2</v>
      </c>
      <c r="G7">
        <f>'Uge1'!$F$3</f>
        <v>2</v>
      </c>
      <c r="H7">
        <f t="shared" ref="H7:H51" si="0">SUM(C7:G7)</f>
        <v>13</v>
      </c>
    </row>
    <row r="8" spans="1:8" hidden="1" outlineLevel="1">
      <c r="B8" t="s">
        <v>19</v>
      </c>
      <c r="C8">
        <f>'Uge2'!$B$3</f>
        <v>7</v>
      </c>
      <c r="D8">
        <f>'Uge2'!$C$3</f>
        <v>0</v>
      </c>
      <c r="E8">
        <f>'Uge2'!$D$3</f>
        <v>3</v>
      </c>
      <c r="F8">
        <f>'Uge2'!$E$3</f>
        <v>6</v>
      </c>
      <c r="G8">
        <f>'Uge2'!$F$3</f>
        <v>3</v>
      </c>
      <c r="H8">
        <f t="shared" si="0"/>
        <v>19</v>
      </c>
    </row>
    <row r="9" spans="1:8" hidden="1" outlineLevel="1">
      <c r="B9" t="s">
        <v>19</v>
      </c>
      <c r="C9">
        <f>'Uge3'!$B$3</f>
        <v>1</v>
      </c>
      <c r="D9">
        <f>'Uge3'!$C$3</f>
        <v>7</v>
      </c>
      <c r="E9">
        <f>'Uge3'!$D$3</f>
        <v>4</v>
      </c>
      <c r="F9">
        <f>'Uge3'!$E$3</f>
        <v>4</v>
      </c>
      <c r="G9">
        <f>'Uge3'!$F$3</f>
        <v>1</v>
      </c>
      <c r="H9">
        <f t="shared" si="0"/>
        <v>17</v>
      </c>
    </row>
    <row r="10" spans="1:8" hidden="1" outlineLevel="1">
      <c r="B10" t="s">
        <v>19</v>
      </c>
      <c r="C10">
        <f>'Uge4'!$B$3</f>
        <v>7</v>
      </c>
      <c r="D10">
        <f>'Uge4'!$C$3</f>
        <v>7</v>
      </c>
      <c r="E10">
        <f>'Uge4'!$D$3</f>
        <v>6</v>
      </c>
      <c r="F10">
        <f>'Uge4'!$E$3</f>
        <v>2</v>
      </c>
      <c r="G10">
        <f>'Uge4'!$F$3</f>
        <v>0</v>
      </c>
      <c r="H10">
        <f t="shared" si="0"/>
        <v>22</v>
      </c>
    </row>
    <row r="11" spans="1:8" collapsed="1">
      <c r="A11" t="s">
        <v>4</v>
      </c>
      <c r="C11">
        <f>SUM(C7:C10)</f>
        <v>21</v>
      </c>
      <c r="D11">
        <f>SUM(D7:D10)</f>
        <v>17</v>
      </c>
      <c r="E11">
        <f>SUM(E7:E10)</f>
        <v>13</v>
      </c>
      <c r="F11">
        <f>SUM(F7:F10)</f>
        <v>14</v>
      </c>
      <c r="G11">
        <f>SUM(G7:G10)</f>
        <v>6</v>
      </c>
      <c r="H11">
        <f t="shared" si="0"/>
        <v>71</v>
      </c>
    </row>
    <row r="12" spans="1:8" hidden="1" outlineLevel="1">
      <c r="B12" t="s">
        <v>19</v>
      </c>
      <c r="C12">
        <f>'Uge1'!$B$4</f>
        <v>6</v>
      </c>
      <c r="D12">
        <f>'Uge1'!$C$4</f>
        <v>1</v>
      </c>
      <c r="E12">
        <f>'Uge1'!$D$4</f>
        <v>1</v>
      </c>
      <c r="F12">
        <f>'Uge1'!$E$4</f>
        <v>7</v>
      </c>
      <c r="G12">
        <f>'Uge1'!$F$4</f>
        <v>6</v>
      </c>
      <c r="H12">
        <f t="shared" si="0"/>
        <v>21</v>
      </c>
    </row>
    <row r="13" spans="1:8" hidden="1" outlineLevel="1">
      <c r="B13" t="s">
        <v>19</v>
      </c>
      <c r="C13">
        <f>'Uge2'!$B$4</f>
        <v>5</v>
      </c>
      <c r="D13">
        <f>'Uge2'!$C$4</f>
        <v>4</v>
      </c>
      <c r="E13">
        <f>'Uge2'!$D$4</f>
        <v>5</v>
      </c>
      <c r="F13">
        <f>'Uge2'!$E$4</f>
        <v>4</v>
      </c>
      <c r="G13">
        <f>'Uge2'!$F$4</f>
        <v>3</v>
      </c>
      <c r="H13">
        <f t="shared" si="0"/>
        <v>21</v>
      </c>
    </row>
    <row r="14" spans="1:8" hidden="1" outlineLevel="1">
      <c r="B14" t="s">
        <v>19</v>
      </c>
      <c r="C14">
        <f>'Uge3'!$B$4</f>
        <v>7</v>
      </c>
      <c r="D14">
        <f>'Uge3'!$C$4</f>
        <v>3</v>
      </c>
      <c r="E14">
        <f>'Uge3'!$D$4</f>
        <v>5</v>
      </c>
      <c r="F14">
        <f>'Uge3'!$E$4</f>
        <v>0</v>
      </c>
      <c r="G14">
        <f>'Uge3'!$F$4</f>
        <v>2</v>
      </c>
      <c r="H14">
        <f t="shared" si="0"/>
        <v>17</v>
      </c>
    </row>
    <row r="15" spans="1:8" hidden="1" outlineLevel="1">
      <c r="B15" t="s">
        <v>19</v>
      </c>
      <c r="C15">
        <f>'Uge4'!$B$4</f>
        <v>0</v>
      </c>
      <c r="D15">
        <f>'Uge4'!$C$4</f>
        <v>4</v>
      </c>
      <c r="E15">
        <f>'Uge4'!$D$4</f>
        <v>1</v>
      </c>
      <c r="F15">
        <f>'Uge4'!$E$4</f>
        <v>3</v>
      </c>
      <c r="G15">
        <f>'Uge4'!$F$4</f>
        <v>7</v>
      </c>
      <c r="H15">
        <f t="shared" si="0"/>
        <v>15</v>
      </c>
    </row>
    <row r="16" spans="1:8" collapsed="1">
      <c r="A16" t="s">
        <v>1</v>
      </c>
      <c r="C16">
        <f>SUM(C12:C15)</f>
        <v>18</v>
      </c>
      <c r="D16">
        <f>SUM(D12:D15)</f>
        <v>12</v>
      </c>
      <c r="E16">
        <f>SUM(E12:E15)</f>
        <v>12</v>
      </c>
      <c r="F16">
        <f>SUM(F12:F15)</f>
        <v>14</v>
      </c>
      <c r="G16">
        <f>SUM(G12:G15)</f>
        <v>18</v>
      </c>
      <c r="H16">
        <f t="shared" si="0"/>
        <v>74</v>
      </c>
    </row>
    <row r="17" spans="1:8" hidden="1" outlineLevel="1">
      <c r="B17" t="s">
        <v>19</v>
      </c>
      <c r="C17">
        <f>'Uge1'!$B$5</f>
        <v>0</v>
      </c>
      <c r="D17">
        <f>'Uge1'!$C$5</f>
        <v>6</v>
      </c>
      <c r="E17">
        <f>'Uge1'!$D$5</f>
        <v>2</v>
      </c>
      <c r="F17">
        <f>'Uge1'!$E$5</f>
        <v>5</v>
      </c>
      <c r="G17">
        <f>'Uge1'!$F$5</f>
        <v>3</v>
      </c>
      <c r="H17">
        <f t="shared" si="0"/>
        <v>16</v>
      </c>
    </row>
    <row r="18" spans="1:8" hidden="1" outlineLevel="1">
      <c r="B18" t="s">
        <v>19</v>
      </c>
      <c r="C18">
        <f>'Uge2'!$B$5</f>
        <v>1</v>
      </c>
      <c r="D18">
        <f>'Uge2'!$C$5</f>
        <v>6</v>
      </c>
      <c r="E18">
        <f>'Uge2'!$D$5</f>
        <v>1</v>
      </c>
      <c r="F18">
        <f>'Uge2'!$E$5</f>
        <v>5</v>
      </c>
      <c r="G18">
        <f>'Uge2'!$F$5</f>
        <v>5</v>
      </c>
      <c r="H18">
        <f t="shared" si="0"/>
        <v>18</v>
      </c>
    </row>
    <row r="19" spans="1:8" hidden="1" outlineLevel="1">
      <c r="B19" t="s">
        <v>19</v>
      </c>
      <c r="C19">
        <f>'Uge3'!$B$5</f>
        <v>2</v>
      </c>
      <c r="D19">
        <f>'Uge3'!$C$5</f>
        <v>7</v>
      </c>
      <c r="E19">
        <f>'Uge3'!$D$5</f>
        <v>7</v>
      </c>
      <c r="F19">
        <f>'Uge3'!$E$5</f>
        <v>6</v>
      </c>
      <c r="G19">
        <f>'Uge3'!$F$5</f>
        <v>3</v>
      </c>
      <c r="H19">
        <f t="shared" si="0"/>
        <v>25</v>
      </c>
    </row>
    <row r="20" spans="1:8" hidden="1" outlineLevel="1">
      <c r="B20" t="s">
        <v>19</v>
      </c>
      <c r="C20">
        <f>'Uge4'!$B$5</f>
        <v>5</v>
      </c>
      <c r="D20">
        <f>'Uge4'!$C$5</f>
        <v>4</v>
      </c>
      <c r="E20">
        <f>'Uge4'!$D$5</f>
        <v>6</v>
      </c>
      <c r="F20">
        <f>'Uge4'!$E$5</f>
        <v>2</v>
      </c>
      <c r="G20">
        <f>'Uge4'!$F$5</f>
        <v>3</v>
      </c>
      <c r="H20">
        <f t="shared" si="0"/>
        <v>20</v>
      </c>
    </row>
    <row r="21" spans="1:8" collapsed="1">
      <c r="A21" t="s">
        <v>3</v>
      </c>
      <c r="C21">
        <f>SUM(C17:C20)</f>
        <v>8</v>
      </c>
      <c r="D21">
        <f>SUM(D17:D20)</f>
        <v>23</v>
      </c>
      <c r="E21">
        <f>SUM(E17:E20)</f>
        <v>16</v>
      </c>
      <c r="F21">
        <f>SUM(F17:F20)</f>
        <v>18</v>
      </c>
      <c r="G21">
        <f>SUM(G17:G20)</f>
        <v>14</v>
      </c>
      <c r="H21">
        <f t="shared" si="0"/>
        <v>79</v>
      </c>
    </row>
    <row r="22" spans="1:8" hidden="1" outlineLevel="1">
      <c r="B22" t="s">
        <v>19</v>
      </c>
      <c r="C22">
        <f>'Uge1'!$B$6</f>
        <v>0</v>
      </c>
      <c r="D22">
        <f>'Uge1'!$C$6</f>
        <v>7</v>
      </c>
      <c r="E22">
        <f>'Uge1'!$D$6</f>
        <v>1</v>
      </c>
      <c r="F22">
        <f>'Uge1'!$E$6</f>
        <v>0</v>
      </c>
      <c r="G22">
        <f>'Uge1'!$F$6</f>
        <v>4</v>
      </c>
      <c r="H22">
        <f t="shared" si="0"/>
        <v>12</v>
      </c>
    </row>
    <row r="23" spans="1:8" hidden="1" outlineLevel="1">
      <c r="B23" t="s">
        <v>19</v>
      </c>
      <c r="C23">
        <f>'Uge2'!$B$6</f>
        <v>0</v>
      </c>
      <c r="D23">
        <f>'Uge2'!$C$6</f>
        <v>3</v>
      </c>
      <c r="E23">
        <f>'Uge2'!$D$6</f>
        <v>7</v>
      </c>
      <c r="F23">
        <f>'Uge2'!$E$6</f>
        <v>2</v>
      </c>
      <c r="G23">
        <f>'Uge2'!$F$6</f>
        <v>1</v>
      </c>
      <c r="H23">
        <f t="shared" si="0"/>
        <v>13</v>
      </c>
    </row>
    <row r="24" spans="1:8" hidden="1" outlineLevel="1">
      <c r="B24" t="s">
        <v>19</v>
      </c>
      <c r="C24">
        <f>'Uge3'!$B$6</f>
        <v>0</v>
      </c>
      <c r="D24">
        <f>'Uge3'!$C$6</f>
        <v>3</v>
      </c>
      <c r="E24">
        <f>'Uge3'!$D$6</f>
        <v>3</v>
      </c>
      <c r="F24">
        <f>'Uge3'!$E$6</f>
        <v>3</v>
      </c>
      <c r="G24">
        <f>'Uge3'!$F$6</f>
        <v>2</v>
      </c>
      <c r="H24">
        <f t="shared" si="0"/>
        <v>11</v>
      </c>
    </row>
    <row r="25" spans="1:8" hidden="1" outlineLevel="1">
      <c r="B25" t="s">
        <v>19</v>
      </c>
      <c r="C25">
        <f>'Uge4'!$B$6</f>
        <v>0</v>
      </c>
      <c r="D25">
        <f>'Uge4'!$C$6</f>
        <v>7</v>
      </c>
      <c r="E25">
        <f>'Uge4'!$D$6</f>
        <v>7</v>
      </c>
      <c r="F25">
        <f>'Uge4'!$E$6</f>
        <v>5</v>
      </c>
      <c r="G25">
        <f>'Uge4'!$F$6</f>
        <v>1</v>
      </c>
      <c r="H25">
        <f t="shared" si="0"/>
        <v>20</v>
      </c>
    </row>
    <row r="26" spans="1:8" collapsed="1">
      <c r="A26" t="s">
        <v>7</v>
      </c>
      <c r="C26">
        <f>SUM(C22:C25)</f>
        <v>0</v>
      </c>
      <c r="D26">
        <f>SUM(D22:D25)</f>
        <v>20</v>
      </c>
      <c r="E26">
        <f>SUM(E22:E25)</f>
        <v>18</v>
      </c>
      <c r="F26">
        <f>SUM(F22:F25)</f>
        <v>10</v>
      </c>
      <c r="G26">
        <f>SUM(G22:G25)</f>
        <v>8</v>
      </c>
      <c r="H26">
        <f t="shared" si="0"/>
        <v>56</v>
      </c>
    </row>
    <row r="27" spans="1:8" hidden="1" outlineLevel="1">
      <c r="B27" t="s">
        <v>19</v>
      </c>
      <c r="C27">
        <f>'Uge1'!$B$7</f>
        <v>1</v>
      </c>
      <c r="D27">
        <f>'Uge1'!$C$7</f>
        <v>1</v>
      </c>
      <c r="E27">
        <f>'Uge1'!$D$7</f>
        <v>3</v>
      </c>
      <c r="F27">
        <f>'Uge1'!$E$7</f>
        <v>0</v>
      </c>
      <c r="G27">
        <f>'Uge1'!$F$7</f>
        <v>5</v>
      </c>
      <c r="H27">
        <f t="shared" si="0"/>
        <v>10</v>
      </c>
    </row>
    <row r="28" spans="1:8" hidden="1" outlineLevel="1">
      <c r="B28" t="s">
        <v>19</v>
      </c>
      <c r="C28">
        <f>'Uge2'!$B$7</f>
        <v>1</v>
      </c>
      <c r="D28">
        <f>'Uge2'!$C$7</f>
        <v>3</v>
      </c>
      <c r="E28">
        <f>'Uge2'!$D$7</f>
        <v>7</v>
      </c>
      <c r="F28">
        <f>'Uge2'!$E$7</f>
        <v>3</v>
      </c>
      <c r="G28">
        <f>'Uge2'!$F$7</f>
        <v>5</v>
      </c>
      <c r="H28">
        <f t="shared" si="0"/>
        <v>19</v>
      </c>
    </row>
    <row r="29" spans="1:8" hidden="1" outlineLevel="1">
      <c r="B29" t="s">
        <v>19</v>
      </c>
      <c r="C29">
        <f>'Uge3'!$B$7</f>
        <v>6</v>
      </c>
      <c r="D29">
        <f>'Uge3'!$C$7</f>
        <v>6</v>
      </c>
      <c r="E29">
        <f>'Uge3'!$D$7</f>
        <v>7</v>
      </c>
      <c r="F29">
        <f>'Uge3'!$E$7</f>
        <v>7</v>
      </c>
      <c r="G29">
        <f>'Uge3'!$F$7</f>
        <v>6</v>
      </c>
      <c r="H29">
        <f t="shared" si="0"/>
        <v>32</v>
      </c>
    </row>
    <row r="30" spans="1:8" hidden="1" outlineLevel="1">
      <c r="B30" t="s">
        <v>19</v>
      </c>
      <c r="C30">
        <f>'Uge4'!$B$7</f>
        <v>1</v>
      </c>
      <c r="D30">
        <f>'Uge4'!$C$7</f>
        <v>1</v>
      </c>
      <c r="E30">
        <f>'Uge4'!$D$7</f>
        <v>2</v>
      </c>
      <c r="F30">
        <f>'Uge4'!$E$7</f>
        <v>3</v>
      </c>
      <c r="G30">
        <f>'Uge4'!$F$7</f>
        <v>6</v>
      </c>
      <c r="H30">
        <f t="shared" si="0"/>
        <v>13</v>
      </c>
    </row>
    <row r="31" spans="1:8" collapsed="1">
      <c r="A31" t="s">
        <v>0</v>
      </c>
      <c r="C31">
        <f>SUM(C27:C30)</f>
        <v>9</v>
      </c>
      <c r="D31">
        <f>SUM(D27:D30)</f>
        <v>11</v>
      </c>
      <c r="E31">
        <f>SUM(E27:E30)</f>
        <v>19</v>
      </c>
      <c r="F31">
        <f>SUM(F27:F30)</f>
        <v>13</v>
      </c>
      <c r="G31">
        <f>SUM(G27:G30)</f>
        <v>22</v>
      </c>
      <c r="H31">
        <f t="shared" si="0"/>
        <v>74</v>
      </c>
    </row>
    <row r="32" spans="1:8" hidden="1" outlineLevel="1">
      <c r="B32" t="s">
        <v>19</v>
      </c>
      <c r="C32">
        <f>'Uge1'!$B$8</f>
        <v>7</v>
      </c>
      <c r="D32">
        <f>'Uge1'!$C$8</f>
        <v>0</v>
      </c>
      <c r="E32">
        <f>'Uge1'!$D$8</f>
        <v>3</v>
      </c>
      <c r="F32">
        <f>'Uge1'!$E$8</f>
        <v>1</v>
      </c>
      <c r="G32">
        <f>'Uge1'!$F$8</f>
        <v>6</v>
      </c>
      <c r="H32">
        <f t="shared" si="0"/>
        <v>17</v>
      </c>
    </row>
    <row r="33" spans="1:8" hidden="1" outlineLevel="1">
      <c r="B33" t="s">
        <v>19</v>
      </c>
      <c r="C33">
        <f>'Uge2'!$B$8</f>
        <v>6</v>
      </c>
      <c r="D33">
        <f>'Uge2'!$C$8</f>
        <v>0</v>
      </c>
      <c r="E33">
        <f>'Uge2'!$D$8</f>
        <v>5</v>
      </c>
      <c r="F33">
        <f>'Uge2'!$E$8</f>
        <v>4</v>
      </c>
      <c r="G33">
        <f>'Uge2'!$F$8</f>
        <v>5</v>
      </c>
      <c r="H33">
        <f t="shared" si="0"/>
        <v>20</v>
      </c>
    </row>
    <row r="34" spans="1:8" hidden="1" outlineLevel="1">
      <c r="B34" t="s">
        <v>19</v>
      </c>
      <c r="C34">
        <f>'Uge3'!$B$8</f>
        <v>7</v>
      </c>
      <c r="D34">
        <f>'Uge3'!$C$8</f>
        <v>7</v>
      </c>
      <c r="E34">
        <f>'Uge3'!$D$8</f>
        <v>2</v>
      </c>
      <c r="F34">
        <f>'Uge3'!$E$8</f>
        <v>5</v>
      </c>
      <c r="G34">
        <f>'Uge3'!$F$8</f>
        <v>6</v>
      </c>
      <c r="H34">
        <f t="shared" si="0"/>
        <v>27</v>
      </c>
    </row>
    <row r="35" spans="1:8" hidden="1" outlineLevel="1">
      <c r="B35" t="s">
        <v>19</v>
      </c>
      <c r="C35">
        <f>'Uge4'!$B$8</f>
        <v>5</v>
      </c>
      <c r="D35">
        <f>'Uge4'!$C$8</f>
        <v>2</v>
      </c>
      <c r="E35">
        <f>'Uge4'!$D$8</f>
        <v>0</v>
      </c>
      <c r="F35">
        <f>'Uge4'!$E$8</f>
        <v>2</v>
      </c>
      <c r="G35">
        <f>'Uge4'!$F$8</f>
        <v>0</v>
      </c>
      <c r="H35">
        <f t="shared" si="0"/>
        <v>9</v>
      </c>
    </row>
    <row r="36" spans="1:8" collapsed="1">
      <c r="A36" t="s">
        <v>2</v>
      </c>
      <c r="C36">
        <f>SUM(C32:C35)</f>
        <v>25</v>
      </c>
      <c r="D36">
        <f>SUM(D32:D35)</f>
        <v>9</v>
      </c>
      <c r="E36">
        <f>SUM(E32:E35)</f>
        <v>10</v>
      </c>
      <c r="F36">
        <f>SUM(F32:F35)</f>
        <v>12</v>
      </c>
      <c r="G36">
        <f>SUM(G32:G35)</f>
        <v>17</v>
      </c>
      <c r="H36">
        <f t="shared" si="0"/>
        <v>73</v>
      </c>
    </row>
    <row r="37" spans="1:8" hidden="1" outlineLevel="1">
      <c r="B37" t="s">
        <v>19</v>
      </c>
      <c r="C37">
        <f>'Uge1'!$B$9</f>
        <v>5</v>
      </c>
      <c r="D37">
        <f>'Uge1'!$C$9</f>
        <v>3</v>
      </c>
      <c r="E37">
        <f>'Uge1'!$D$9</f>
        <v>4</v>
      </c>
      <c r="F37">
        <f>'Uge1'!$E$9</f>
        <v>7</v>
      </c>
      <c r="G37">
        <f>'Uge1'!$F$9</f>
        <v>5</v>
      </c>
      <c r="H37">
        <f t="shared" si="0"/>
        <v>24</v>
      </c>
    </row>
    <row r="38" spans="1:8" hidden="1" outlineLevel="1">
      <c r="B38" t="s">
        <v>19</v>
      </c>
      <c r="C38">
        <f>'Uge2'!$B$9</f>
        <v>5</v>
      </c>
      <c r="D38">
        <f>'Uge2'!$C$9</f>
        <v>5</v>
      </c>
      <c r="E38">
        <f>'Uge2'!$D$9</f>
        <v>7</v>
      </c>
      <c r="F38">
        <f>'Uge2'!$E$9</f>
        <v>0</v>
      </c>
      <c r="G38">
        <f>'Uge2'!$F$9</f>
        <v>5</v>
      </c>
      <c r="H38">
        <f t="shared" si="0"/>
        <v>22</v>
      </c>
    </row>
    <row r="39" spans="1:8" hidden="1" outlineLevel="1">
      <c r="B39" t="s">
        <v>19</v>
      </c>
      <c r="C39">
        <f>'Uge3'!$B$9</f>
        <v>2</v>
      </c>
      <c r="D39">
        <f>'Uge3'!$C$9</f>
        <v>4</v>
      </c>
      <c r="E39">
        <f>'Uge3'!$D$9</f>
        <v>7</v>
      </c>
      <c r="F39">
        <f>'Uge3'!$E$9</f>
        <v>2</v>
      </c>
      <c r="G39">
        <f>'Uge3'!$F$9</f>
        <v>0</v>
      </c>
      <c r="H39">
        <f t="shared" si="0"/>
        <v>15</v>
      </c>
    </row>
    <row r="40" spans="1:8" hidden="1" outlineLevel="1">
      <c r="B40" t="s">
        <v>19</v>
      </c>
      <c r="C40">
        <f>'Uge4'!$B$9</f>
        <v>5</v>
      </c>
      <c r="D40">
        <f>'Uge4'!$C$9</f>
        <v>1</v>
      </c>
      <c r="E40">
        <f>'Uge4'!$D$9</f>
        <v>0</v>
      </c>
      <c r="F40">
        <f>'Uge4'!$E$9</f>
        <v>6</v>
      </c>
      <c r="G40">
        <f>'Uge4'!$F$9</f>
        <v>1</v>
      </c>
      <c r="H40">
        <f t="shared" si="0"/>
        <v>13</v>
      </c>
    </row>
    <row r="41" spans="1:8" collapsed="1">
      <c r="A41" t="s">
        <v>5</v>
      </c>
      <c r="C41">
        <f>SUM(C37:C40)</f>
        <v>17</v>
      </c>
      <c r="D41">
        <f>SUM(D37:D40)</f>
        <v>13</v>
      </c>
      <c r="E41">
        <f>SUM(E37:E40)</f>
        <v>18</v>
      </c>
      <c r="F41">
        <f>SUM(F37:F40)</f>
        <v>15</v>
      </c>
      <c r="G41">
        <f>SUM(G37:G40)</f>
        <v>11</v>
      </c>
      <c r="H41">
        <f t="shared" si="0"/>
        <v>74</v>
      </c>
    </row>
    <row r="42" spans="1:8" hidden="1" outlineLevel="1">
      <c r="B42" t="s">
        <v>19</v>
      </c>
      <c r="C42">
        <f>'Uge1'!$B$10</f>
        <v>1</v>
      </c>
      <c r="D42">
        <f>'Uge1'!$C$10</f>
        <v>7</v>
      </c>
      <c r="E42">
        <f>'Uge1'!$D$10</f>
        <v>4</v>
      </c>
      <c r="F42">
        <f>'Uge1'!$E$10</f>
        <v>4</v>
      </c>
      <c r="G42">
        <f>'Uge1'!$F$10</f>
        <v>7</v>
      </c>
      <c r="H42">
        <f t="shared" si="0"/>
        <v>23</v>
      </c>
    </row>
    <row r="43" spans="1:8" hidden="1" outlineLevel="1">
      <c r="B43" t="s">
        <v>19</v>
      </c>
      <c r="C43">
        <f>'Uge2'!$B$10</f>
        <v>7</v>
      </c>
      <c r="D43">
        <f>'Uge2'!$C$10</f>
        <v>7</v>
      </c>
      <c r="E43">
        <f>'Uge2'!$D$10</f>
        <v>0</v>
      </c>
      <c r="F43">
        <f>'Uge2'!$E$10</f>
        <v>0</v>
      </c>
      <c r="G43">
        <f>'Uge2'!$F$10</f>
        <v>1</v>
      </c>
      <c r="H43">
        <f t="shared" si="0"/>
        <v>15</v>
      </c>
    </row>
    <row r="44" spans="1:8" hidden="1" outlineLevel="1">
      <c r="B44" t="s">
        <v>19</v>
      </c>
      <c r="C44">
        <f>'Uge3'!$B$10</f>
        <v>2</v>
      </c>
      <c r="D44">
        <f>'Uge3'!$C$10</f>
        <v>2</v>
      </c>
      <c r="E44">
        <f>'Uge3'!$D$10</f>
        <v>2</v>
      </c>
      <c r="F44">
        <f>'Uge3'!$E$10</f>
        <v>1</v>
      </c>
      <c r="G44">
        <f>'Uge3'!$F$10</f>
        <v>5</v>
      </c>
      <c r="H44">
        <f t="shared" si="0"/>
        <v>12</v>
      </c>
    </row>
    <row r="45" spans="1:8" hidden="1" outlineLevel="1">
      <c r="B45" t="s">
        <v>19</v>
      </c>
      <c r="C45">
        <f>'Uge4'!$B$10</f>
        <v>5</v>
      </c>
      <c r="D45">
        <f>'Uge4'!$C$10</f>
        <v>0</v>
      </c>
      <c r="E45">
        <f>'Uge4'!$D$10</f>
        <v>2</v>
      </c>
      <c r="F45">
        <f>'Uge4'!$E$10</f>
        <v>6</v>
      </c>
      <c r="G45">
        <f>'Uge4'!$F$10</f>
        <v>2</v>
      </c>
      <c r="H45">
        <f t="shared" si="0"/>
        <v>15</v>
      </c>
    </row>
    <row r="46" spans="1:8" collapsed="1">
      <c r="A46" t="s">
        <v>6</v>
      </c>
      <c r="C46">
        <f>SUM(C42:C45)</f>
        <v>15</v>
      </c>
      <c r="D46">
        <f>SUM(D42:D45)</f>
        <v>16</v>
      </c>
      <c r="E46">
        <f>SUM(E42:E45)</f>
        <v>8</v>
      </c>
      <c r="F46">
        <f>SUM(F42:F45)</f>
        <v>11</v>
      </c>
      <c r="G46">
        <f>SUM(G42:G45)</f>
        <v>15</v>
      </c>
      <c r="H46">
        <f t="shared" si="0"/>
        <v>65</v>
      </c>
    </row>
    <row r="47" spans="1:8" hidden="1" outlineLevel="1">
      <c r="B47" t="s">
        <v>19</v>
      </c>
      <c r="C47">
        <f>'Uge1'!$B$11</f>
        <v>0</v>
      </c>
      <c r="D47">
        <f>'Uge1'!$C$11</f>
        <v>0</v>
      </c>
      <c r="E47">
        <f>'Uge1'!$D$11</f>
        <v>6</v>
      </c>
      <c r="F47">
        <f>'Uge1'!$E$11</f>
        <v>5</v>
      </c>
      <c r="G47">
        <f>'Uge1'!$F$11</f>
        <v>7</v>
      </c>
      <c r="H47">
        <f t="shared" si="0"/>
        <v>18</v>
      </c>
    </row>
    <row r="48" spans="1:8" hidden="1" outlineLevel="1">
      <c r="B48" t="s">
        <v>19</v>
      </c>
      <c r="C48">
        <f>'Uge2'!$B$11</f>
        <v>4</v>
      </c>
      <c r="D48">
        <f>'Uge2'!$C$11</f>
        <v>2</v>
      </c>
      <c r="E48">
        <f>'Uge2'!$D$11</f>
        <v>6</v>
      </c>
      <c r="F48">
        <f>'Uge2'!$E$11</f>
        <v>1</v>
      </c>
      <c r="G48">
        <f>'Uge2'!$F$11</f>
        <v>2</v>
      </c>
      <c r="H48">
        <f t="shared" si="0"/>
        <v>15</v>
      </c>
    </row>
    <row r="49" spans="1:8" hidden="1" outlineLevel="1">
      <c r="B49" t="s">
        <v>19</v>
      </c>
      <c r="C49">
        <f>'Uge3'!$B$11</f>
        <v>2</v>
      </c>
      <c r="D49">
        <f>'Uge3'!$C$11</f>
        <v>3</v>
      </c>
      <c r="E49">
        <f>'Uge3'!$D$11</f>
        <v>1</v>
      </c>
      <c r="F49">
        <f>'Uge3'!$E$11</f>
        <v>5</v>
      </c>
      <c r="G49">
        <f>'Uge3'!$F$11</f>
        <v>2</v>
      </c>
      <c r="H49">
        <f t="shared" si="0"/>
        <v>13</v>
      </c>
    </row>
    <row r="50" spans="1:8" hidden="1" outlineLevel="1">
      <c r="B50" t="s">
        <v>19</v>
      </c>
      <c r="C50">
        <f>'Uge4'!$B$11</f>
        <v>6</v>
      </c>
      <c r="D50">
        <f>'Uge4'!$C$11</f>
        <v>7</v>
      </c>
      <c r="E50">
        <f>'Uge4'!$D$11</f>
        <v>4</v>
      </c>
      <c r="F50">
        <f>'Uge4'!$E$11</f>
        <v>0</v>
      </c>
      <c r="G50">
        <f>'Uge4'!$F$11</f>
        <v>3</v>
      </c>
      <c r="H50">
        <f t="shared" si="0"/>
        <v>20</v>
      </c>
    </row>
    <row r="51" spans="1:8" collapsed="1">
      <c r="A51" t="s">
        <v>9</v>
      </c>
      <c r="C51">
        <f>SUM(C47:C50)</f>
        <v>12</v>
      </c>
      <c r="D51">
        <f>SUM(D47:D50)</f>
        <v>12</v>
      </c>
      <c r="E51">
        <f>SUM(E47:E50)</f>
        <v>17</v>
      </c>
      <c r="F51">
        <f>SUM(F47:F50)</f>
        <v>11</v>
      </c>
      <c r="G51">
        <f>SUM(G47:G50)</f>
        <v>14</v>
      </c>
      <c r="H51">
        <f t="shared" si="0"/>
        <v>66</v>
      </c>
    </row>
  </sheetData>
  <dataConsolidate leftLabels="1" topLabels="1" link="1">
    <dataRefs count="4">
      <dataRef ref="A1:F11" sheet="Uge1"/>
      <dataRef ref="A1:F11" sheet="Uge2"/>
      <dataRef ref="A1:F11" sheet="Uge3"/>
      <dataRef ref="A1:F11" sheet="Uge4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4</vt:i4>
      </vt:variant>
    </vt:vector>
  </HeadingPairs>
  <TitlesOfParts>
    <vt:vector size="9" baseType="lpstr">
      <vt:lpstr>Uge1</vt:lpstr>
      <vt:lpstr>Uge2</vt:lpstr>
      <vt:lpstr>Uge3</vt:lpstr>
      <vt:lpstr>Uge4</vt:lpstr>
      <vt:lpstr>Konsolidering</vt:lpstr>
      <vt:lpstr>Uge1_</vt:lpstr>
      <vt:lpstr>Uge2_</vt:lpstr>
      <vt:lpstr>Uge3_</vt:lpstr>
      <vt:lpstr>Uge4_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2007-12-14T08:02:53Z</dcterms:created>
  <dcterms:modified xsi:type="dcterms:W3CDTF">2008-04-16T11:55:04Z</dcterms:modified>
</cp:coreProperties>
</file>