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4355" windowHeight="13755" tabRatio="958" activeTab="3"/>
  </bookViews>
  <sheets>
    <sheet name="Januar" sheetId="1" r:id="rId1"/>
    <sheet name="Februar" sheetId="2" r:id="rId2"/>
    <sheet name="Marts" sheetId="3" r:id="rId3"/>
    <sheet name="Total" sheetId="6" r:id="rId4"/>
  </sheets>
  <definedNames>
    <definedName name="SalgFebruar">Februar!$A$1:$B$9</definedName>
    <definedName name="SalgJanuar">Januar!$A$1:$B$9</definedName>
    <definedName name="SalgMarts">Marts!$A$1:$B$9</definedName>
  </definedNames>
  <calcPr calcId="124519"/>
</workbook>
</file>

<file path=xl/calcChain.xml><?xml version="1.0" encoding="utf-8"?>
<calcChain xmlns="http://schemas.openxmlformats.org/spreadsheetml/2006/main">
  <c r="C2" i="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 s="1"/>
</calcChain>
</file>

<file path=xl/sharedStrings.xml><?xml version="1.0" encoding="utf-8"?>
<sst xmlns="http://schemas.openxmlformats.org/spreadsheetml/2006/main" count="63" uniqueCount="11">
  <si>
    <t>Indtægt inkl. moms</t>
  </si>
  <si>
    <t>Slik</t>
  </si>
  <si>
    <t>Tobak</t>
  </si>
  <si>
    <t>Blade</t>
  </si>
  <si>
    <t>Kolonial</t>
  </si>
  <si>
    <t>Kosmetik</t>
  </si>
  <si>
    <t>Bager</t>
  </si>
  <si>
    <t>Slagter</t>
  </si>
  <si>
    <t>Grønt</t>
  </si>
  <si>
    <t>Vare</t>
  </si>
  <si>
    <t>Minimarkedtilkonsolidering</t>
  </si>
</sst>
</file>

<file path=xl/styles.xml><?xml version="1.0" encoding="utf-8"?>
<styleSheet xmlns="http://schemas.openxmlformats.org/spreadsheetml/2006/main">
  <numFmts count="1">
    <numFmt numFmtId="164" formatCode="&quot;kr&quot;\ #,##0.00"/>
  </numFmts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B10"/>
  <sheetViews>
    <sheetView zoomScaleNormal="100" zoomScaleSheetLayoutView="100" workbookViewId="0">
      <selection sqref="A1:B9"/>
    </sheetView>
  </sheetViews>
  <sheetFormatPr defaultRowHeight="12.75"/>
  <cols>
    <col min="1" max="1" width="8.85546875" bestFit="1" customWidth="1"/>
    <col min="2" max="2" width="17.28515625" bestFit="1" customWidth="1"/>
  </cols>
  <sheetData>
    <row r="1" spans="1:2">
      <c r="A1" t="s">
        <v>9</v>
      </c>
      <c r="B1" t="s">
        <v>0</v>
      </c>
    </row>
    <row r="2" spans="1:2">
      <c r="A2" t="s">
        <v>1</v>
      </c>
      <c r="B2" s="1">
        <v>298.5</v>
      </c>
    </row>
    <row r="3" spans="1:2">
      <c r="A3" t="s">
        <v>2</v>
      </c>
      <c r="B3" s="1">
        <v>305.7</v>
      </c>
    </row>
    <row r="4" spans="1:2">
      <c r="A4" t="s">
        <v>3</v>
      </c>
      <c r="B4" s="1">
        <v>312.89999999999998</v>
      </c>
    </row>
    <row r="5" spans="1:2">
      <c r="A5" t="s">
        <v>4</v>
      </c>
      <c r="B5" s="1">
        <v>320.10000000000002</v>
      </c>
    </row>
    <row r="6" spans="1:2">
      <c r="A6" t="s">
        <v>5</v>
      </c>
      <c r="B6" s="1">
        <v>327.3</v>
      </c>
    </row>
    <row r="7" spans="1:2">
      <c r="A7" t="s">
        <v>6</v>
      </c>
      <c r="B7" s="1">
        <v>334.5</v>
      </c>
    </row>
    <row r="8" spans="1:2">
      <c r="A8" t="s">
        <v>7</v>
      </c>
      <c r="B8" s="1">
        <v>341.7</v>
      </c>
    </row>
    <row r="9" spans="1:2">
      <c r="A9" t="s">
        <v>8</v>
      </c>
      <c r="B9" s="1">
        <v>348.9</v>
      </c>
    </row>
    <row r="10" spans="1:2">
      <c r="B10" s="1"/>
    </row>
  </sheetData>
  <pageMargins left="0.75" right="0.75" top="1" bottom="1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B10"/>
  <sheetViews>
    <sheetView workbookViewId="0">
      <selection sqref="A1:B9"/>
    </sheetView>
  </sheetViews>
  <sheetFormatPr defaultRowHeight="12.75"/>
  <cols>
    <col min="1" max="1" width="8.85546875" bestFit="1" customWidth="1"/>
    <col min="2" max="2" width="17.28515625" bestFit="1" customWidth="1"/>
    <col min="5" max="5" width="9.28515625" bestFit="1" customWidth="1"/>
  </cols>
  <sheetData>
    <row r="1" spans="1:2">
      <c r="A1" t="s">
        <v>9</v>
      </c>
      <c r="B1" t="s">
        <v>0</v>
      </c>
    </row>
    <row r="2" spans="1:2">
      <c r="A2" t="s">
        <v>1</v>
      </c>
      <c r="B2" s="1">
        <v>341.7</v>
      </c>
    </row>
    <row r="3" spans="1:2">
      <c r="A3" t="s">
        <v>2</v>
      </c>
      <c r="B3" s="1">
        <v>348.9</v>
      </c>
    </row>
    <row r="4" spans="1:2">
      <c r="A4" t="s">
        <v>3</v>
      </c>
      <c r="B4" s="1">
        <v>356.1</v>
      </c>
    </row>
    <row r="5" spans="1:2">
      <c r="A5" t="s">
        <v>4</v>
      </c>
      <c r="B5" s="1">
        <v>363.3</v>
      </c>
    </row>
    <row r="6" spans="1:2">
      <c r="A6" t="s">
        <v>5</v>
      </c>
      <c r="B6" s="1">
        <v>370.5</v>
      </c>
    </row>
    <row r="7" spans="1:2">
      <c r="A7" t="s">
        <v>6</v>
      </c>
      <c r="B7" s="1">
        <v>377.7</v>
      </c>
    </row>
    <row r="8" spans="1:2">
      <c r="A8" t="s">
        <v>7</v>
      </c>
      <c r="B8" s="1">
        <v>384.9</v>
      </c>
    </row>
    <row r="9" spans="1:2">
      <c r="A9" t="s">
        <v>8</v>
      </c>
      <c r="B9" s="1">
        <v>392.1</v>
      </c>
    </row>
    <row r="10" spans="1:2">
      <c r="B10" s="1"/>
    </row>
  </sheetData>
  <pageMargins left="0.75" right="0.75" top="1" bottom="1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B10"/>
  <sheetViews>
    <sheetView workbookViewId="0">
      <selection sqref="A1:B9"/>
    </sheetView>
  </sheetViews>
  <sheetFormatPr defaultRowHeight="12.75"/>
  <cols>
    <col min="1" max="1" width="8.85546875" bestFit="1" customWidth="1"/>
    <col min="2" max="2" width="17.28515625" bestFit="1" customWidth="1"/>
  </cols>
  <sheetData>
    <row r="1" spans="1:2">
      <c r="A1" t="s">
        <v>9</v>
      </c>
      <c r="B1" t="s">
        <v>0</v>
      </c>
    </row>
    <row r="2" spans="1:2">
      <c r="A2" t="s">
        <v>1</v>
      </c>
      <c r="B2" s="1">
        <v>384.9</v>
      </c>
    </row>
    <row r="3" spans="1:2">
      <c r="A3" t="s">
        <v>2</v>
      </c>
      <c r="B3" s="1">
        <v>392.1</v>
      </c>
    </row>
    <row r="4" spans="1:2">
      <c r="A4" t="s">
        <v>3</v>
      </c>
      <c r="B4" s="1">
        <v>399.3</v>
      </c>
    </row>
    <row r="5" spans="1:2">
      <c r="A5" t="s">
        <v>4</v>
      </c>
      <c r="B5" s="1">
        <v>406.5</v>
      </c>
    </row>
    <row r="6" spans="1:2">
      <c r="A6" t="s">
        <v>5</v>
      </c>
      <c r="B6" s="1">
        <v>413.7</v>
      </c>
    </row>
    <row r="7" spans="1:2">
      <c r="A7" t="s">
        <v>6</v>
      </c>
      <c r="B7" s="1">
        <v>420.9</v>
      </c>
    </row>
    <row r="8" spans="1:2">
      <c r="A8" t="s">
        <v>7</v>
      </c>
      <c r="B8" s="1">
        <v>428.1</v>
      </c>
    </row>
    <row r="9" spans="1:2">
      <c r="A9" t="s">
        <v>8</v>
      </c>
      <c r="B9" s="1">
        <v>435.3</v>
      </c>
    </row>
    <row r="10" spans="1:2">
      <c r="B10" s="1"/>
    </row>
  </sheetData>
  <pageMargins left="0.75" right="0.75" top="1" bottom="1" header="0.5" footer="0.5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>
      <selection activeCell="C34" sqref="C34"/>
    </sheetView>
  </sheetViews>
  <sheetFormatPr defaultRowHeight="12.75" outlineLevelRow="1"/>
  <cols>
    <col min="1" max="2" width="2.85546875" customWidth="1"/>
    <col min="3" max="4" width="17.28515625" bestFit="1" customWidth="1"/>
  </cols>
  <sheetData>
    <row r="1" spans="1:4">
      <c r="C1" t="s">
        <v>0</v>
      </c>
    </row>
    <row r="2" spans="1:4" hidden="1" outlineLevel="1">
      <c r="B2" t="s">
        <v>10</v>
      </c>
      <c r="C2" s="1">
        <f>Februar!$B$2</f>
        <v>341.7</v>
      </c>
    </row>
    <row r="3" spans="1:4" hidden="1" outlineLevel="1">
      <c r="B3" t="s">
        <v>10</v>
      </c>
      <c r="C3" s="1">
        <f>Januar!$B$2</f>
        <v>298.5</v>
      </c>
    </row>
    <row r="4" spans="1:4" hidden="1" outlineLevel="1">
      <c r="B4" t="s">
        <v>10</v>
      </c>
      <c r="C4" s="1">
        <f>Marts!$B$2</f>
        <v>384.9</v>
      </c>
    </row>
    <row r="5" spans="1:4" collapsed="1">
      <c r="A5" t="s">
        <v>1</v>
      </c>
      <c r="C5" s="1">
        <f>SUM(C2:C4)</f>
        <v>1025.0999999999999</v>
      </c>
      <c r="D5" s="1"/>
    </row>
    <row r="6" spans="1:4" hidden="1" outlineLevel="1">
      <c r="B6" t="s">
        <v>10</v>
      </c>
      <c r="C6" s="1">
        <f>Februar!$B$3</f>
        <v>348.9</v>
      </c>
      <c r="D6" s="1"/>
    </row>
    <row r="7" spans="1:4" hidden="1" outlineLevel="1">
      <c r="B7" t="s">
        <v>10</v>
      </c>
      <c r="C7" s="1">
        <f>Januar!$B$3</f>
        <v>305.7</v>
      </c>
      <c r="D7" s="1"/>
    </row>
    <row r="8" spans="1:4" hidden="1" outlineLevel="1">
      <c r="B8" t="s">
        <v>10</v>
      </c>
      <c r="C8" s="1">
        <f>Marts!$B$3</f>
        <v>392.1</v>
      </c>
      <c r="D8" s="1"/>
    </row>
    <row r="9" spans="1:4" collapsed="1">
      <c r="A9" t="s">
        <v>2</v>
      </c>
      <c r="C9" s="1">
        <f>SUM(C6:C8)</f>
        <v>1046.6999999999998</v>
      </c>
      <c r="D9" s="1"/>
    </row>
    <row r="10" spans="1:4" hidden="1" outlineLevel="1">
      <c r="B10" t="s">
        <v>10</v>
      </c>
      <c r="C10" s="1">
        <f>Februar!$B$4</f>
        <v>356.1</v>
      </c>
      <c r="D10" s="1"/>
    </row>
    <row r="11" spans="1:4" hidden="1" outlineLevel="1">
      <c r="B11" t="s">
        <v>10</v>
      </c>
      <c r="C11" s="1">
        <f>Januar!$B$4</f>
        <v>312.89999999999998</v>
      </c>
      <c r="D11" s="1"/>
    </row>
    <row r="12" spans="1:4" hidden="1" outlineLevel="1">
      <c r="B12" t="s">
        <v>10</v>
      </c>
      <c r="C12" s="1">
        <f>Marts!$B$4</f>
        <v>399.3</v>
      </c>
      <c r="D12" s="1"/>
    </row>
    <row r="13" spans="1:4" collapsed="1">
      <c r="A13" t="s">
        <v>3</v>
      </c>
      <c r="C13" s="1">
        <f>SUM(C10:C12)</f>
        <v>1068.3</v>
      </c>
      <c r="D13" s="1"/>
    </row>
    <row r="14" spans="1:4" hidden="1" outlineLevel="1">
      <c r="B14" t="s">
        <v>10</v>
      </c>
      <c r="C14" s="1">
        <f>Februar!$B$5</f>
        <v>363.3</v>
      </c>
      <c r="D14" s="1"/>
    </row>
    <row r="15" spans="1:4" hidden="1" outlineLevel="1">
      <c r="B15" t="s">
        <v>10</v>
      </c>
      <c r="C15" s="1">
        <f>Januar!$B$5</f>
        <v>320.10000000000002</v>
      </c>
      <c r="D15" s="1"/>
    </row>
    <row r="16" spans="1:4" hidden="1" outlineLevel="1">
      <c r="B16" t="s">
        <v>10</v>
      </c>
      <c r="C16" s="1">
        <f>Marts!$B$5</f>
        <v>406.5</v>
      </c>
      <c r="D16" s="1"/>
    </row>
    <row r="17" spans="1:4" collapsed="1">
      <c r="A17" t="s">
        <v>4</v>
      </c>
      <c r="C17" s="1">
        <f>SUM(C14:C16)</f>
        <v>1089.9000000000001</v>
      </c>
      <c r="D17" s="1"/>
    </row>
    <row r="18" spans="1:4" hidden="1" outlineLevel="1">
      <c r="B18" t="s">
        <v>10</v>
      </c>
      <c r="C18" s="1">
        <f>Februar!$B$6</f>
        <v>370.5</v>
      </c>
      <c r="D18" s="1"/>
    </row>
    <row r="19" spans="1:4" hidden="1" outlineLevel="1">
      <c r="B19" t="s">
        <v>10</v>
      </c>
      <c r="C19" s="1">
        <f>Januar!$B$6</f>
        <v>327.3</v>
      </c>
      <c r="D19" s="1"/>
    </row>
    <row r="20" spans="1:4" hidden="1" outlineLevel="1">
      <c r="B20" t="s">
        <v>10</v>
      </c>
      <c r="C20" s="1">
        <f>Marts!$B$6</f>
        <v>413.7</v>
      </c>
      <c r="D20" s="1"/>
    </row>
    <row r="21" spans="1:4" collapsed="1">
      <c r="A21" t="s">
        <v>5</v>
      </c>
      <c r="C21" s="1">
        <f>SUM(C18:C20)</f>
        <v>1111.5</v>
      </c>
      <c r="D21" s="1"/>
    </row>
    <row r="22" spans="1:4" hidden="1" outlineLevel="1">
      <c r="B22" t="s">
        <v>10</v>
      </c>
      <c r="C22" s="1">
        <f>Februar!$B$7</f>
        <v>377.7</v>
      </c>
      <c r="D22" s="1"/>
    </row>
    <row r="23" spans="1:4" hidden="1" outlineLevel="1">
      <c r="B23" t="s">
        <v>10</v>
      </c>
      <c r="C23" s="1">
        <f>Januar!$B$7</f>
        <v>334.5</v>
      </c>
      <c r="D23" s="1"/>
    </row>
    <row r="24" spans="1:4" hidden="1" outlineLevel="1">
      <c r="B24" t="s">
        <v>10</v>
      </c>
      <c r="C24" s="1">
        <f>Marts!$B$7</f>
        <v>420.9</v>
      </c>
      <c r="D24" s="1"/>
    </row>
    <row r="25" spans="1:4" collapsed="1">
      <c r="A25" t="s">
        <v>6</v>
      </c>
      <c r="C25" s="1">
        <f>SUM(C22:C24)</f>
        <v>1133.0999999999999</v>
      </c>
      <c r="D25" s="1"/>
    </row>
    <row r="26" spans="1:4" hidden="1" outlineLevel="1">
      <c r="B26" t="s">
        <v>10</v>
      </c>
      <c r="C26" s="1">
        <f>Februar!$B$8</f>
        <v>384.9</v>
      </c>
      <c r="D26" s="1"/>
    </row>
    <row r="27" spans="1:4" hidden="1" outlineLevel="1">
      <c r="B27" t="s">
        <v>10</v>
      </c>
      <c r="C27" s="1">
        <f>Januar!$B$8</f>
        <v>341.7</v>
      </c>
      <c r="D27" s="1"/>
    </row>
    <row r="28" spans="1:4" hidden="1" outlineLevel="1">
      <c r="B28" t="s">
        <v>10</v>
      </c>
      <c r="C28" s="1">
        <f>Marts!$B$8</f>
        <v>428.1</v>
      </c>
      <c r="D28" s="1"/>
    </row>
    <row r="29" spans="1:4" collapsed="1">
      <c r="A29" t="s">
        <v>7</v>
      </c>
      <c r="C29" s="1">
        <f>SUM(C26:C28)</f>
        <v>1154.6999999999998</v>
      </c>
      <c r="D29" s="1"/>
    </row>
    <row r="30" spans="1:4" hidden="1" outlineLevel="1">
      <c r="B30" t="s">
        <v>10</v>
      </c>
      <c r="C30" s="1">
        <f>Februar!$B$9</f>
        <v>392.1</v>
      </c>
      <c r="D30" s="1"/>
    </row>
    <row r="31" spans="1:4" hidden="1" outlineLevel="1">
      <c r="B31" t="s">
        <v>10</v>
      </c>
      <c r="C31" s="1">
        <f>Januar!$B$9</f>
        <v>348.9</v>
      </c>
      <c r="D31" s="1"/>
    </row>
    <row r="32" spans="1:4" hidden="1" outlineLevel="1">
      <c r="B32" t="s">
        <v>10</v>
      </c>
      <c r="C32" s="1">
        <f>Marts!$B$9</f>
        <v>435.3</v>
      </c>
      <c r="D32" s="1"/>
    </row>
    <row r="33" spans="1:4" collapsed="1">
      <c r="A33" t="s">
        <v>8</v>
      </c>
      <c r="C33" s="1">
        <f>SUM(C30:C32)</f>
        <v>1176.3</v>
      </c>
      <c r="D33" s="1"/>
    </row>
    <row r="34" spans="1:4">
      <c r="C34" s="1">
        <f>SUM(C33,C29,C25,C21,C17,C13,C9,C5)</f>
        <v>8805.6</v>
      </c>
      <c r="D34" s="1"/>
    </row>
    <row r="35" spans="1:4">
      <c r="D35" s="1"/>
    </row>
    <row r="36" spans="1:4">
      <c r="D36" s="1"/>
    </row>
    <row r="37" spans="1:4">
      <c r="D37" s="1"/>
    </row>
    <row r="38" spans="1:4">
      <c r="D38" s="1"/>
    </row>
    <row r="39" spans="1:4">
      <c r="D39" s="1"/>
    </row>
    <row r="40" spans="1:4">
      <c r="D40" s="1"/>
    </row>
    <row r="41" spans="1:4">
      <c r="D41" s="1"/>
    </row>
    <row r="42" spans="1:4">
      <c r="D42" s="1"/>
    </row>
    <row r="43" spans="1:4">
      <c r="D43" s="1"/>
    </row>
    <row r="44" spans="1:4">
      <c r="D44" s="1"/>
    </row>
    <row r="45" spans="1:4">
      <c r="D45" s="1"/>
    </row>
    <row r="46" spans="1:4">
      <c r="D46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</sheetData>
  <dataConsolidate leftLabels="1" topLabels="1" link="1">
    <dataRefs count="3">
      <dataRef name="SalgFebruar"/>
      <dataRef name="SalgJanuar"/>
      <dataRef name="SalgMarts"/>
    </dataRefs>
  </dataConsolid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3</vt:i4>
      </vt:variant>
    </vt:vector>
  </HeadingPairs>
  <TitlesOfParts>
    <vt:vector size="7" baseType="lpstr">
      <vt:lpstr>Januar</vt:lpstr>
      <vt:lpstr>Februar</vt:lpstr>
      <vt:lpstr>Marts</vt:lpstr>
      <vt:lpstr>Total</vt:lpstr>
      <vt:lpstr>SalgFebruar</vt:lpstr>
      <vt:lpstr>SalgJanuar</vt:lpstr>
      <vt:lpstr>SalgMarts</vt:lpstr>
    </vt:vector>
  </TitlesOfParts>
  <Company>Blom's FAG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1997-11-13T17:09:55Z</dcterms:created>
  <dcterms:modified xsi:type="dcterms:W3CDTF">2008-01-20T11:36:27Z</dcterms:modified>
</cp:coreProperties>
</file>